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65491" windowWidth="8835" windowHeight="9345" activeTab="0"/>
  </bookViews>
  <sheets>
    <sheet name="РММЧУ" sheetId="1" r:id="rId1"/>
  </sheets>
  <definedNames/>
  <calcPr fullCalcOnLoad="1"/>
</workbook>
</file>

<file path=xl/sharedStrings.xml><?xml version="1.0" encoding="utf-8"?>
<sst xmlns="http://schemas.openxmlformats.org/spreadsheetml/2006/main" count="142" uniqueCount="66">
  <si>
    <t>Автомобільна Федерація України (ФАУ)</t>
  </si>
  <si>
    <t>КОМІТЕТ КАРТИНГУ ФАУ</t>
  </si>
  <si>
    <t>м. Київ</t>
  </si>
  <si>
    <t>ОФІЦІЙНИЙ РЕЗУЛЬТАТ ФІНАЛЬНИХ ЗАЇЗДІВ</t>
  </si>
  <si>
    <t>ПРОТОКОЛ ОСОБИСТОГО ЗАЛІКУ</t>
  </si>
  <si>
    <t>№ пп</t>
  </si>
  <si>
    <t>Прізвище, ім'я  спортсмена</t>
  </si>
  <si>
    <t>Сп. розряд</t>
  </si>
  <si>
    <t>Команда</t>
  </si>
  <si>
    <t>Ст. №</t>
  </si>
  <si>
    <t>І фінальний заїзд</t>
  </si>
  <si>
    <t>ІІ фінальний заїзд</t>
  </si>
  <si>
    <t>Сума очок</t>
  </si>
  <si>
    <t>Зайняте  місце</t>
  </si>
  <si>
    <t>м</t>
  </si>
  <si>
    <t>о</t>
  </si>
  <si>
    <t>Посада</t>
  </si>
  <si>
    <t>Прізвище</t>
  </si>
  <si>
    <t>Підпис</t>
  </si>
  <si>
    <t>КМС</t>
  </si>
  <si>
    <t>Член ЖСК (суддя І категорії)</t>
  </si>
  <si>
    <t>Жирихін Сергій</t>
  </si>
  <si>
    <t>ІІ</t>
  </si>
  <si>
    <t>сх</t>
  </si>
  <si>
    <t>Красько Євген</t>
  </si>
  <si>
    <t>Крамар Віктор</t>
  </si>
  <si>
    <t>Чупінін Андрій</t>
  </si>
  <si>
    <t>ДЮСШ «Автомобіліст», м. Київ</t>
  </si>
  <si>
    <t>Сович Олександр</t>
  </si>
  <si>
    <t>«Промарматура», м.Дніпропетровськ</t>
  </si>
  <si>
    <t>Красько Георгій</t>
  </si>
  <si>
    <t>Красько Олександра</t>
  </si>
  <si>
    <t>Демідов Кирило</t>
  </si>
  <si>
    <t>Денисенко Павло</t>
  </si>
  <si>
    <t>RRT, м. Київ</t>
  </si>
  <si>
    <t>Пастушенко Роман</t>
  </si>
  <si>
    <t>М. Київ</t>
  </si>
  <si>
    <r>
      <t xml:space="preserve">Клас картів </t>
    </r>
    <r>
      <rPr>
        <b/>
        <u val="single"/>
        <sz val="10"/>
        <rFont val="Arial Cyr"/>
        <family val="0"/>
      </rPr>
      <t>"Ротакс Макс"</t>
    </r>
  </si>
  <si>
    <r>
      <t xml:space="preserve">Клас картів </t>
    </r>
    <r>
      <rPr>
        <b/>
        <u val="single"/>
        <sz val="10"/>
        <rFont val="Arial Cyr"/>
        <family val="0"/>
      </rPr>
      <t>"Ротакс Макс юніор"</t>
    </r>
  </si>
  <si>
    <r>
      <t xml:space="preserve">Клас картів </t>
    </r>
    <r>
      <rPr>
        <b/>
        <u val="single"/>
        <sz val="10"/>
        <rFont val="Arial Cyr"/>
        <family val="0"/>
      </rPr>
      <t>"Ротакс Макс міні"</t>
    </r>
  </si>
  <si>
    <t>нс</t>
  </si>
  <si>
    <t>Голова ЖСК (нац. категорії)</t>
  </si>
  <si>
    <t>Член ЖСК (суддя нац. категорії)</t>
  </si>
  <si>
    <t>ІІІ</t>
  </si>
  <si>
    <t>Головний секретар (суддя І  категорії)_______________________ Тарногродська Ю.</t>
  </si>
  <si>
    <t>Базавлук Руслана</t>
  </si>
  <si>
    <t>Луценко Павло</t>
  </si>
  <si>
    <t>"Промарматура", М. Дніпропетровськ</t>
  </si>
  <si>
    <t>Подтергер Сергій</t>
  </si>
  <si>
    <t>03-04.08.2013</t>
  </si>
  <si>
    <t>"Картпром", м. Дніпропетровськ</t>
  </si>
  <si>
    <t>Михалюк Ярослав</t>
  </si>
  <si>
    <t>Кравець Данило</t>
  </si>
  <si>
    <t>Півень Анна</t>
  </si>
  <si>
    <t>Передфінальний заїзд</t>
  </si>
  <si>
    <t>фінальний заїзд</t>
  </si>
  <si>
    <t>мс</t>
  </si>
  <si>
    <t>16,5</t>
  </si>
  <si>
    <t>15,5</t>
  </si>
  <si>
    <t>17</t>
  </si>
  <si>
    <t>16</t>
  </si>
  <si>
    <t>-</t>
  </si>
  <si>
    <t>СТК "Лтава", М. Полтава</t>
  </si>
  <si>
    <t>Фінальний заїзд</t>
  </si>
  <si>
    <t>Головний суддя (суддя нац. категорії)_________________________ Єщенко В.</t>
  </si>
  <si>
    <t>ІV етап Трофею "РММЧУ 2013р" з картингу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</si>
</sst>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b/>
      <u val="single"/>
      <sz val="8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10"/>
      <name val="Tahoma"/>
      <family val="2"/>
    </font>
    <font>
      <sz val="9"/>
      <name val="Tahoma"/>
      <family val="2"/>
    </font>
    <font>
      <sz val="9"/>
      <name val="Arial Cyr"/>
      <family val="0"/>
    </font>
    <font>
      <sz val="8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thin"/>
    </border>
    <border>
      <left style="medium"/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33" borderId="11" xfId="0" applyFill="1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1" fillId="33" borderId="12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33" borderId="11" xfId="0" applyFont="1" applyFill="1" applyBorder="1" applyAlignment="1">
      <alignment vertical="top" wrapText="1"/>
    </xf>
    <xf numFmtId="0" fontId="0" fillId="0" borderId="11" xfId="0" applyFont="1" applyBorder="1" applyAlignment="1">
      <alignment/>
    </xf>
    <xf numFmtId="0" fontId="11" fillId="33" borderId="11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/>
    </xf>
    <xf numFmtId="0" fontId="12" fillId="33" borderId="15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/>
    </xf>
    <xf numFmtId="0" fontId="12" fillId="33" borderId="16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top" wrapText="1"/>
    </xf>
    <xf numFmtId="0" fontId="12" fillId="33" borderId="15" xfId="0" applyFont="1" applyFill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top" wrapText="1"/>
    </xf>
    <xf numFmtId="0" fontId="12" fillId="33" borderId="16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6" fillId="0" borderId="14" xfId="0" applyNumberFormat="1" applyFont="1" applyBorder="1" applyAlignment="1">
      <alignment horizont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12" fillId="33" borderId="16" xfId="0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0</xdr:row>
      <xdr:rowOff>0</xdr:rowOff>
    </xdr:from>
    <xdr:to>
      <xdr:col>1</xdr:col>
      <xdr:colOff>1409700</xdr:colOff>
      <xdr:row>2</xdr:row>
      <xdr:rowOff>85725</xdr:rowOff>
    </xdr:to>
    <xdr:pic>
      <xdr:nvPicPr>
        <xdr:cNvPr id="1" name="Рисунок 3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47</xdr:row>
      <xdr:rowOff>95250</xdr:rowOff>
    </xdr:from>
    <xdr:to>
      <xdr:col>1</xdr:col>
      <xdr:colOff>1285875</xdr:colOff>
      <xdr:row>50</xdr:row>
      <xdr:rowOff>19050</xdr:rowOff>
    </xdr:to>
    <xdr:pic>
      <xdr:nvPicPr>
        <xdr:cNvPr id="2" name="Picture 23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182100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99</xdr:row>
      <xdr:rowOff>0</xdr:rowOff>
    </xdr:from>
    <xdr:to>
      <xdr:col>2</xdr:col>
      <xdr:colOff>19050</xdr:colOff>
      <xdr:row>101</xdr:row>
      <xdr:rowOff>85725</xdr:rowOff>
    </xdr:to>
    <xdr:pic>
      <xdr:nvPicPr>
        <xdr:cNvPr id="3" name="Picture 24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85737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8"/>
  <sheetViews>
    <sheetView tabSelected="1" zoomScalePageLayoutView="0" workbookViewId="0" topLeftCell="A1">
      <selection activeCell="I148" sqref="I148"/>
    </sheetView>
  </sheetViews>
  <sheetFormatPr defaultColWidth="9.00390625" defaultRowHeight="12.75"/>
  <cols>
    <col min="1" max="1" width="4.75390625" style="0" customWidth="1"/>
    <col min="2" max="2" width="21.25390625" style="0" customWidth="1"/>
    <col min="4" max="4" width="22.125" style="0" customWidth="1"/>
    <col min="5" max="5" width="6.875" style="0" customWidth="1"/>
    <col min="6" max="6" width="5.625" style="0" customWidth="1"/>
    <col min="7" max="7" width="6.125" style="0" customWidth="1"/>
    <col min="8" max="8" width="6.00390625" style="0" customWidth="1"/>
    <col min="9" max="9" width="6.25390625" style="0" customWidth="1"/>
    <col min="10" max="10" width="6.75390625" style="0" customWidth="1"/>
    <col min="11" max="11" width="6.00390625" style="0" customWidth="1"/>
  </cols>
  <sheetData>
    <row r="2" spans="1:11" ht="12.7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2.75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2.75">
      <c r="A4" s="84" t="s">
        <v>65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8" ht="12.75">
      <c r="A5" t="s">
        <v>2</v>
      </c>
      <c r="H5" s="1" t="s">
        <v>49</v>
      </c>
    </row>
    <row r="7" spans="1:11" ht="15.75">
      <c r="A7" s="89" t="s">
        <v>3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12.75">
      <c r="A8" s="84" t="s">
        <v>4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84" t="s">
        <v>39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2.7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12.7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13.5" thickBo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27.75" customHeight="1">
      <c r="A14" s="87" t="s">
        <v>5</v>
      </c>
      <c r="B14" s="87" t="s">
        <v>6</v>
      </c>
      <c r="C14" s="87" t="s">
        <v>7</v>
      </c>
      <c r="D14" s="87" t="s">
        <v>8</v>
      </c>
      <c r="E14" s="87" t="s">
        <v>9</v>
      </c>
      <c r="F14" s="92" t="s">
        <v>10</v>
      </c>
      <c r="G14" s="92"/>
      <c r="H14" s="92" t="s">
        <v>11</v>
      </c>
      <c r="I14" s="92"/>
      <c r="J14" s="90" t="s">
        <v>12</v>
      </c>
      <c r="K14" s="90" t="s">
        <v>13</v>
      </c>
    </row>
    <row r="15" spans="1:11" ht="13.5" thickBot="1">
      <c r="A15" s="88"/>
      <c r="B15" s="88"/>
      <c r="C15" s="88"/>
      <c r="D15" s="88"/>
      <c r="E15" s="88"/>
      <c r="F15" s="2" t="s">
        <v>14</v>
      </c>
      <c r="G15" s="2" t="s">
        <v>15</v>
      </c>
      <c r="H15" s="2" t="s">
        <v>14</v>
      </c>
      <c r="I15" s="2" t="s">
        <v>15</v>
      </c>
      <c r="J15" s="91"/>
      <c r="K15" s="91"/>
    </row>
    <row r="16" spans="1:11" ht="24" customHeight="1">
      <c r="A16" s="44">
        <v>1</v>
      </c>
      <c r="B16" s="67" t="s">
        <v>30</v>
      </c>
      <c r="C16" s="44"/>
      <c r="D16" s="66" t="s">
        <v>27</v>
      </c>
      <c r="E16" s="66">
        <v>27</v>
      </c>
      <c r="F16" s="42">
        <v>1</v>
      </c>
      <c r="G16" s="64"/>
      <c r="H16" s="38">
        <v>1</v>
      </c>
      <c r="I16" s="29">
        <v>10</v>
      </c>
      <c r="J16" s="29">
        <f aca="true" t="shared" si="0" ref="J16:J25">SUM(G16+I16)</f>
        <v>10</v>
      </c>
      <c r="K16" s="33">
        <v>1</v>
      </c>
    </row>
    <row r="17" spans="1:11" ht="12.75">
      <c r="A17" s="47">
        <v>2</v>
      </c>
      <c r="B17" s="67" t="s">
        <v>46</v>
      </c>
      <c r="C17" s="47"/>
      <c r="D17" s="53" t="s">
        <v>62</v>
      </c>
      <c r="E17" s="53">
        <v>19</v>
      </c>
      <c r="F17" s="40">
        <v>2</v>
      </c>
      <c r="G17" s="10"/>
      <c r="H17" s="11">
        <v>2</v>
      </c>
      <c r="I17" s="27">
        <v>8</v>
      </c>
      <c r="J17" s="27">
        <f t="shared" si="0"/>
        <v>8</v>
      </c>
      <c r="K17" s="10">
        <v>2</v>
      </c>
    </row>
    <row r="18" spans="1:11" ht="22.5">
      <c r="A18" s="35">
        <v>3</v>
      </c>
      <c r="B18" s="67" t="s">
        <v>45</v>
      </c>
      <c r="C18" s="53" t="s">
        <v>19</v>
      </c>
      <c r="D18" s="53" t="s">
        <v>47</v>
      </c>
      <c r="E18" s="53">
        <v>14</v>
      </c>
      <c r="F18" s="36">
        <v>3</v>
      </c>
      <c r="G18" s="10"/>
      <c r="H18" s="11">
        <v>3</v>
      </c>
      <c r="I18" s="27">
        <v>5</v>
      </c>
      <c r="J18" s="27">
        <f t="shared" si="0"/>
        <v>5</v>
      </c>
      <c r="K18" s="10">
        <v>3</v>
      </c>
    </row>
    <row r="19" spans="1:11" ht="12.75">
      <c r="A19" s="47"/>
      <c r="B19" s="48"/>
      <c r="C19" s="49"/>
      <c r="D19" s="48"/>
      <c r="E19" s="48"/>
      <c r="F19" s="26"/>
      <c r="G19" s="27"/>
      <c r="H19" s="26"/>
      <c r="I19" s="27"/>
      <c r="J19" s="27"/>
      <c r="K19" s="27"/>
    </row>
    <row r="20" spans="1:11" ht="12.75">
      <c r="A20" s="5"/>
      <c r="B20" s="48"/>
      <c r="C20" s="49"/>
      <c r="D20" s="48"/>
      <c r="E20" s="48"/>
      <c r="F20" s="26"/>
      <c r="G20" s="27"/>
      <c r="H20" s="26"/>
      <c r="I20" s="27"/>
      <c r="J20" s="27"/>
      <c r="K20" s="27"/>
    </row>
    <row r="21" spans="1:11" ht="12.75">
      <c r="A21" s="5"/>
      <c r="B21" s="23"/>
      <c r="C21" s="22"/>
      <c r="D21" s="24"/>
      <c r="E21" s="24"/>
      <c r="F21" s="26" t="s">
        <v>23</v>
      </c>
      <c r="G21" s="27">
        <v>0</v>
      </c>
      <c r="H21" s="26">
        <v>3</v>
      </c>
      <c r="I21" s="27">
        <v>6</v>
      </c>
      <c r="J21" s="27">
        <f t="shared" si="0"/>
        <v>6</v>
      </c>
      <c r="K21" s="27">
        <v>7</v>
      </c>
    </row>
    <row r="22" spans="1:11" ht="12.75">
      <c r="A22" s="5"/>
      <c r="B22" s="23"/>
      <c r="C22" s="22"/>
      <c r="D22" s="24"/>
      <c r="E22" s="24"/>
      <c r="F22" s="26">
        <v>5</v>
      </c>
      <c r="G22" s="27">
        <v>4</v>
      </c>
      <c r="H22" s="26" t="s">
        <v>23</v>
      </c>
      <c r="I22" s="27">
        <v>0</v>
      </c>
      <c r="J22" s="27">
        <f t="shared" si="0"/>
        <v>4</v>
      </c>
      <c r="K22" s="27">
        <v>8</v>
      </c>
    </row>
    <row r="23" spans="1:11" ht="12.75">
      <c r="A23" s="5"/>
      <c r="B23" s="23"/>
      <c r="C23" s="22"/>
      <c r="D23" s="24"/>
      <c r="E23" s="24"/>
      <c r="F23" s="26" t="s">
        <v>23</v>
      </c>
      <c r="G23" s="27"/>
      <c r="H23" s="26">
        <v>6</v>
      </c>
      <c r="I23" s="27">
        <v>3</v>
      </c>
      <c r="J23" s="27">
        <f t="shared" si="0"/>
        <v>3</v>
      </c>
      <c r="K23" s="27">
        <v>9</v>
      </c>
    </row>
    <row r="24" spans="1:11" ht="12.75">
      <c r="A24" s="5"/>
      <c r="B24" s="23"/>
      <c r="C24" s="22"/>
      <c r="D24" s="24"/>
      <c r="E24" s="24"/>
      <c r="F24" s="26">
        <v>8</v>
      </c>
      <c r="G24" s="27">
        <v>1</v>
      </c>
      <c r="H24" s="26">
        <v>9</v>
      </c>
      <c r="I24" s="27">
        <v>0</v>
      </c>
      <c r="J24" s="27">
        <f t="shared" si="0"/>
        <v>1</v>
      </c>
      <c r="K24" s="27">
        <v>10</v>
      </c>
    </row>
    <row r="25" spans="1:11" ht="12.75">
      <c r="A25" s="5"/>
      <c r="B25" s="23"/>
      <c r="C25" s="22"/>
      <c r="D25" s="24"/>
      <c r="E25" s="24"/>
      <c r="F25" s="26">
        <v>9</v>
      </c>
      <c r="G25" s="27">
        <v>0</v>
      </c>
      <c r="H25" s="26">
        <v>10</v>
      </c>
      <c r="I25" s="27">
        <v>0</v>
      </c>
      <c r="J25" s="27">
        <f t="shared" si="0"/>
        <v>0</v>
      </c>
      <c r="K25" s="27">
        <v>11</v>
      </c>
    </row>
    <row r="26" spans="1:11" ht="12.75">
      <c r="A26" s="4"/>
      <c r="B26" s="30"/>
      <c r="C26" s="31"/>
      <c r="D26" s="32"/>
      <c r="E26" s="32"/>
      <c r="F26" s="22"/>
      <c r="G26" s="25"/>
      <c r="H26" s="25"/>
      <c r="I26" s="25"/>
      <c r="J26" s="25"/>
      <c r="K26" s="25"/>
    </row>
    <row r="27" spans="1:11" ht="12.75">
      <c r="A27" s="6"/>
      <c r="B27" s="23"/>
      <c r="C27" s="25"/>
      <c r="D27" s="24"/>
      <c r="E27" s="24"/>
      <c r="F27" s="25"/>
      <c r="G27" s="25"/>
      <c r="H27" s="25"/>
      <c r="I27" s="25"/>
      <c r="J27" s="25"/>
      <c r="K27" s="25"/>
    </row>
    <row r="28" spans="1:11" ht="12.75">
      <c r="A28" s="6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3.5" thickBo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2.75">
      <c r="A34" s="8"/>
      <c r="B34" s="8" t="s">
        <v>44</v>
      </c>
      <c r="C34" s="8"/>
      <c r="D34" s="8"/>
      <c r="E34" s="8"/>
      <c r="F34" s="8"/>
      <c r="G34" s="8"/>
      <c r="H34" s="8"/>
      <c r="I34" s="8"/>
      <c r="J34" s="8"/>
      <c r="K34" s="8"/>
    </row>
    <row r="35" spans="1:11" ht="12.75">
      <c r="A35" s="8"/>
      <c r="B35" s="8" t="s">
        <v>64</v>
      </c>
      <c r="C35" s="8"/>
      <c r="D35" s="8"/>
      <c r="E35" s="8"/>
      <c r="F35" s="8"/>
      <c r="G35" s="8"/>
      <c r="H35" s="8"/>
      <c r="I35" s="8"/>
      <c r="J35" s="8"/>
      <c r="K35" s="8"/>
    </row>
    <row r="37" spans="1:11" ht="12.75">
      <c r="A37" s="80" t="s">
        <v>16</v>
      </c>
      <c r="B37" s="81"/>
      <c r="C37" s="82"/>
      <c r="D37" s="80" t="s">
        <v>17</v>
      </c>
      <c r="E37" s="81"/>
      <c r="F37" s="81"/>
      <c r="G37" s="82"/>
      <c r="H37" s="80" t="s">
        <v>18</v>
      </c>
      <c r="I37" s="81"/>
      <c r="J37" s="81"/>
      <c r="K37" s="82"/>
    </row>
    <row r="38" spans="1:11" ht="12.75">
      <c r="A38" s="80" t="s">
        <v>41</v>
      </c>
      <c r="B38" s="81"/>
      <c r="C38" s="82"/>
      <c r="D38" s="80" t="s">
        <v>24</v>
      </c>
      <c r="E38" s="81"/>
      <c r="F38" s="81"/>
      <c r="G38" s="82"/>
      <c r="H38" s="80"/>
      <c r="I38" s="81"/>
      <c r="J38" s="81"/>
      <c r="K38" s="82"/>
    </row>
    <row r="39" spans="1:11" ht="12.75">
      <c r="A39" s="80" t="s">
        <v>20</v>
      </c>
      <c r="B39" s="81"/>
      <c r="C39" s="82"/>
      <c r="D39" s="80" t="s">
        <v>25</v>
      </c>
      <c r="E39" s="81"/>
      <c r="F39" s="81"/>
      <c r="G39" s="82"/>
      <c r="H39" s="80"/>
      <c r="I39" s="81"/>
      <c r="J39" s="81"/>
      <c r="K39" s="82"/>
    </row>
    <row r="40" spans="1:11" ht="12.75">
      <c r="A40" s="80" t="s">
        <v>42</v>
      </c>
      <c r="B40" s="81"/>
      <c r="C40" s="82"/>
      <c r="D40" s="80" t="s">
        <v>26</v>
      </c>
      <c r="E40" s="81"/>
      <c r="F40" s="81"/>
      <c r="G40" s="82"/>
      <c r="H40" s="80"/>
      <c r="I40" s="81"/>
      <c r="J40" s="81"/>
      <c r="K40" s="82"/>
    </row>
    <row r="41" spans="1:11" ht="12.75">
      <c r="A41" s="80"/>
      <c r="B41" s="81"/>
      <c r="C41" s="82"/>
      <c r="D41" s="80"/>
      <c r="E41" s="81"/>
      <c r="F41" s="81"/>
      <c r="G41" s="82"/>
      <c r="H41" s="80"/>
      <c r="I41" s="81"/>
      <c r="J41" s="81"/>
      <c r="K41" s="82"/>
    </row>
    <row r="42" spans="1:1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2.7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1:11" ht="12.7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1:11" ht="87.75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8" spans="1:11" ht="12.75">
      <c r="A48" s="85" t="s">
        <v>0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1:11" ht="12.75">
      <c r="A49" s="84" t="s">
        <v>1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</row>
    <row r="50" spans="1:11" ht="12.75">
      <c r="A50" s="84" t="s">
        <v>65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</row>
    <row r="51" spans="1:8" ht="12.75">
      <c r="A51" t="s">
        <v>2</v>
      </c>
      <c r="H51" s="1" t="s">
        <v>49</v>
      </c>
    </row>
    <row r="53" spans="1:11" ht="15.75">
      <c r="A53" s="89" t="s">
        <v>3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1:11" ht="12.75">
      <c r="A54" s="84" t="s">
        <v>4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</row>
    <row r="55" spans="1:11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2.75">
      <c r="A56" s="84" t="s">
        <v>38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</row>
    <row r="57" spans="1:11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ht="12.7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</row>
    <row r="59" spans="1:11" ht="12.7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</row>
    <row r="60" spans="1:11" ht="13.5" thickBo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29.25" customHeight="1">
      <c r="A61" s="87" t="s">
        <v>5</v>
      </c>
      <c r="B61" s="87" t="s">
        <v>6</v>
      </c>
      <c r="C61" s="87" t="s">
        <v>7</v>
      </c>
      <c r="D61" s="87" t="s">
        <v>8</v>
      </c>
      <c r="E61" s="87" t="s">
        <v>9</v>
      </c>
      <c r="F61" s="92" t="s">
        <v>54</v>
      </c>
      <c r="G61" s="92"/>
      <c r="H61" s="92" t="s">
        <v>55</v>
      </c>
      <c r="I61" s="92"/>
      <c r="J61" s="90" t="s">
        <v>12</v>
      </c>
      <c r="K61" s="90" t="s">
        <v>13</v>
      </c>
    </row>
    <row r="62" spans="1:11" ht="13.5" thickBot="1">
      <c r="A62" s="88"/>
      <c r="B62" s="88"/>
      <c r="C62" s="88"/>
      <c r="D62" s="88"/>
      <c r="E62" s="88"/>
      <c r="F62" s="2" t="s">
        <v>14</v>
      </c>
      <c r="G62" s="2" t="s">
        <v>15</v>
      </c>
      <c r="H62" s="2" t="s">
        <v>14</v>
      </c>
      <c r="I62" s="2" t="s">
        <v>15</v>
      </c>
      <c r="J62" s="91"/>
      <c r="K62" s="91"/>
    </row>
    <row r="63" spans="1:11" ht="20.25" customHeight="1">
      <c r="A63" s="56">
        <v>1</v>
      </c>
      <c r="B63" s="70" t="s">
        <v>31</v>
      </c>
      <c r="C63" s="58" t="s">
        <v>19</v>
      </c>
      <c r="D63" s="69" t="s">
        <v>29</v>
      </c>
      <c r="E63" s="69">
        <v>99</v>
      </c>
      <c r="F63" s="34">
        <v>3</v>
      </c>
      <c r="G63" s="77">
        <v>16</v>
      </c>
      <c r="H63" s="42">
        <v>1</v>
      </c>
      <c r="I63" s="46">
        <v>27</v>
      </c>
      <c r="J63" s="28">
        <f>SUM(G63+I63)</f>
        <v>43</v>
      </c>
      <c r="K63" s="39">
        <v>1</v>
      </c>
    </row>
    <row r="64" spans="1:11" ht="12.75">
      <c r="A64" s="57">
        <v>2</v>
      </c>
      <c r="B64" s="70" t="s">
        <v>32</v>
      </c>
      <c r="C64" s="59" t="s">
        <v>19</v>
      </c>
      <c r="D64" s="69" t="s">
        <v>34</v>
      </c>
      <c r="E64" s="69">
        <v>45</v>
      </c>
      <c r="F64" s="36">
        <v>4</v>
      </c>
      <c r="G64" s="26">
        <v>15.5</v>
      </c>
      <c r="H64" s="11">
        <v>2</v>
      </c>
      <c r="I64" s="27">
        <v>26</v>
      </c>
      <c r="J64" s="26">
        <f>SUM(G64+I64)</f>
        <v>41.5</v>
      </c>
      <c r="K64" s="10">
        <v>2</v>
      </c>
    </row>
    <row r="65" spans="1:11" ht="21" customHeight="1">
      <c r="A65" s="57">
        <v>3</v>
      </c>
      <c r="B65" s="70" t="s">
        <v>52</v>
      </c>
      <c r="C65" s="59" t="s">
        <v>19</v>
      </c>
      <c r="D65" s="69" t="s">
        <v>50</v>
      </c>
      <c r="E65" s="69">
        <v>62</v>
      </c>
      <c r="F65" s="35">
        <v>2</v>
      </c>
      <c r="G65" s="78">
        <v>16.5</v>
      </c>
      <c r="H65" s="40">
        <v>3</v>
      </c>
      <c r="I65" s="45">
        <v>25</v>
      </c>
      <c r="J65" s="26">
        <f>SUM(G65+I65)</f>
        <v>41.5</v>
      </c>
      <c r="K65" s="37">
        <v>3</v>
      </c>
    </row>
    <row r="66" spans="1:11" ht="12.75">
      <c r="A66" s="57">
        <v>4</v>
      </c>
      <c r="B66" s="70" t="s">
        <v>33</v>
      </c>
      <c r="C66" s="68" t="s">
        <v>19</v>
      </c>
      <c r="D66" s="69" t="s">
        <v>34</v>
      </c>
      <c r="E66" s="69">
        <v>5</v>
      </c>
      <c r="F66" s="36">
        <v>1</v>
      </c>
      <c r="G66" s="78">
        <v>17</v>
      </c>
      <c r="H66" s="36">
        <v>4</v>
      </c>
      <c r="I66" s="45">
        <v>24.5</v>
      </c>
      <c r="J66" s="26">
        <f>SUM(G66+I66)</f>
        <v>41.5</v>
      </c>
      <c r="K66" s="37">
        <v>4</v>
      </c>
    </row>
    <row r="67" spans="1:11" ht="12.75">
      <c r="A67" s="3"/>
      <c r="B67" s="20"/>
      <c r="C67" s="3"/>
      <c r="D67" s="21"/>
      <c r="E67" s="3"/>
      <c r="F67" s="12"/>
      <c r="G67" s="13"/>
      <c r="H67" s="12"/>
      <c r="I67" s="13"/>
      <c r="J67" s="13"/>
      <c r="K67" s="13"/>
    </row>
    <row r="68" spans="1:11" ht="12.75">
      <c r="A68" s="5"/>
      <c r="B68" s="16"/>
      <c r="C68" s="5"/>
      <c r="D68" s="18"/>
      <c r="E68" s="5"/>
      <c r="F68" s="5"/>
      <c r="G68" s="10"/>
      <c r="H68" s="11"/>
      <c r="I68" s="10"/>
      <c r="J68" s="13"/>
      <c r="K68" s="10"/>
    </row>
    <row r="69" spans="1:11" ht="12.75">
      <c r="A69" s="3"/>
      <c r="B69" s="16"/>
      <c r="C69" s="5"/>
      <c r="D69" s="5"/>
      <c r="E69" s="5"/>
      <c r="F69" s="5"/>
      <c r="G69" s="10"/>
      <c r="H69" s="11"/>
      <c r="I69" s="10"/>
      <c r="J69" s="13"/>
      <c r="K69" s="10"/>
    </row>
    <row r="70" spans="1:11" ht="12.75">
      <c r="A70" s="5"/>
      <c r="B70" s="15"/>
      <c r="C70" s="5"/>
      <c r="D70" s="18"/>
      <c r="E70" s="5"/>
      <c r="F70" s="11"/>
      <c r="G70" s="10"/>
      <c r="H70" s="11"/>
      <c r="I70" s="10"/>
      <c r="J70" s="13"/>
      <c r="K70" s="10"/>
    </row>
    <row r="71" spans="1:11" ht="12.75">
      <c r="A71" s="3"/>
      <c r="B71" s="15"/>
      <c r="C71" s="5"/>
      <c r="D71" s="18"/>
      <c r="E71" s="5"/>
      <c r="F71" s="11"/>
      <c r="G71" s="10"/>
      <c r="H71" s="11"/>
      <c r="I71" s="10"/>
      <c r="J71" s="13"/>
      <c r="K71" s="10"/>
    </row>
    <row r="72" spans="1:1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3.5" thickBo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2.75">
      <c r="A80" s="8"/>
      <c r="B80" s="8" t="s">
        <v>44</v>
      </c>
      <c r="C80" s="8"/>
      <c r="D80" s="8"/>
      <c r="E80" s="8"/>
      <c r="F80" s="8"/>
      <c r="G80" s="8"/>
      <c r="H80" s="8"/>
      <c r="I80" s="8"/>
      <c r="J80" s="8"/>
      <c r="K80" s="8"/>
    </row>
    <row r="81" spans="1:11" ht="12.75">
      <c r="A81" s="8"/>
      <c r="B81" s="8" t="s">
        <v>64</v>
      </c>
      <c r="C81" s="8"/>
      <c r="D81" s="8"/>
      <c r="E81" s="8"/>
      <c r="F81" s="8"/>
      <c r="G81" s="8"/>
      <c r="H81" s="8"/>
      <c r="I81" s="8"/>
      <c r="J81" s="8"/>
      <c r="K81" s="8"/>
    </row>
    <row r="83" spans="1:11" ht="12.75">
      <c r="A83" s="80" t="s">
        <v>16</v>
      </c>
      <c r="B83" s="81"/>
      <c r="C83" s="82"/>
      <c r="D83" s="80" t="s">
        <v>17</v>
      </c>
      <c r="E83" s="81"/>
      <c r="F83" s="81"/>
      <c r="G83" s="82"/>
      <c r="H83" s="80" t="s">
        <v>18</v>
      </c>
      <c r="I83" s="81"/>
      <c r="J83" s="81"/>
      <c r="K83" s="82"/>
    </row>
    <row r="84" spans="1:11" ht="12.75">
      <c r="A84" s="80" t="s">
        <v>41</v>
      </c>
      <c r="B84" s="81"/>
      <c r="C84" s="82"/>
      <c r="D84" s="80" t="s">
        <v>24</v>
      </c>
      <c r="E84" s="81"/>
      <c r="F84" s="81"/>
      <c r="G84" s="82"/>
      <c r="H84" s="80"/>
      <c r="I84" s="81"/>
      <c r="J84" s="81"/>
      <c r="K84" s="82"/>
    </row>
    <row r="85" spans="1:11" ht="12.75">
      <c r="A85" s="80" t="s">
        <v>20</v>
      </c>
      <c r="B85" s="81"/>
      <c r="C85" s="82"/>
      <c r="D85" s="80" t="s">
        <v>25</v>
      </c>
      <c r="E85" s="81"/>
      <c r="F85" s="81"/>
      <c r="G85" s="82"/>
      <c r="H85" s="80"/>
      <c r="I85" s="81"/>
      <c r="J85" s="81"/>
      <c r="K85" s="82"/>
    </row>
    <row r="86" spans="1:11" ht="12.75">
      <c r="A86" s="80" t="s">
        <v>42</v>
      </c>
      <c r="B86" s="81"/>
      <c r="C86" s="82"/>
      <c r="D86" s="80" t="s">
        <v>26</v>
      </c>
      <c r="E86" s="81"/>
      <c r="F86" s="81"/>
      <c r="G86" s="82"/>
      <c r="H86" s="80"/>
      <c r="I86" s="81"/>
      <c r="J86" s="81"/>
      <c r="K86" s="82"/>
    </row>
    <row r="87" spans="1:11" ht="12.75">
      <c r="A87" s="80"/>
      <c r="B87" s="81"/>
      <c r="C87" s="82"/>
      <c r="D87" s="80"/>
      <c r="E87" s="81"/>
      <c r="F87" s="81"/>
      <c r="G87" s="82"/>
      <c r="H87" s="80"/>
      <c r="I87" s="81"/>
      <c r="J87" s="81"/>
      <c r="K87" s="82"/>
    </row>
    <row r="88" spans="1:11" ht="12.75">
      <c r="A88" s="80"/>
      <c r="B88" s="81"/>
      <c r="C88" s="82"/>
      <c r="D88" s="80"/>
      <c r="E88" s="81"/>
      <c r="F88" s="81"/>
      <c r="G88" s="82"/>
      <c r="H88" s="80"/>
      <c r="I88" s="81"/>
      <c r="J88" s="81"/>
      <c r="K88" s="82"/>
    </row>
    <row r="99" ht="59.25" customHeight="1"/>
    <row r="100" spans="1:11" ht="12.75">
      <c r="A100" s="85" t="s">
        <v>0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</row>
    <row r="101" spans="1:11" ht="12.75">
      <c r="A101" s="84" t="s">
        <v>1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</row>
    <row r="102" spans="1:11" ht="12.75">
      <c r="A102" s="84" t="s">
        <v>65</v>
      </c>
      <c r="B102" s="84"/>
      <c r="C102" s="84"/>
      <c r="D102" s="84"/>
      <c r="E102" s="84"/>
      <c r="F102" s="84"/>
      <c r="G102" s="84"/>
      <c r="H102" s="84"/>
      <c r="I102" s="84"/>
      <c r="J102" s="84"/>
      <c r="K102" s="84"/>
    </row>
    <row r="103" spans="1:8" ht="12.75">
      <c r="A103" t="s">
        <v>2</v>
      </c>
      <c r="H103" s="1" t="s">
        <v>49</v>
      </c>
    </row>
    <row r="105" spans="1:11" ht="15.75">
      <c r="A105" s="89" t="s">
        <v>3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1:11" ht="12.75">
      <c r="A106" s="84" t="s">
        <v>4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</row>
    <row r="107" spans="1:11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ht="12.75">
      <c r="A108" s="84" t="s">
        <v>37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4"/>
    </row>
    <row r="109" spans="1:11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ht="12.7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</row>
    <row r="111" spans="1:11" ht="12.7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</row>
    <row r="112" spans="1:11" ht="13.5" thickBo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1:11" ht="24" customHeight="1">
      <c r="A113" s="87" t="s">
        <v>5</v>
      </c>
      <c r="B113" s="87" t="s">
        <v>6</v>
      </c>
      <c r="C113" s="87" t="s">
        <v>7</v>
      </c>
      <c r="D113" s="87" t="s">
        <v>8</v>
      </c>
      <c r="E113" s="87" t="s">
        <v>9</v>
      </c>
      <c r="F113" s="92" t="s">
        <v>54</v>
      </c>
      <c r="G113" s="92"/>
      <c r="H113" s="92" t="s">
        <v>63</v>
      </c>
      <c r="I113" s="92"/>
      <c r="J113" s="90" t="s">
        <v>12</v>
      </c>
      <c r="K113" s="90" t="s">
        <v>13</v>
      </c>
    </row>
    <row r="114" spans="1:11" ht="13.5" thickBot="1">
      <c r="A114" s="88"/>
      <c r="B114" s="88"/>
      <c r="C114" s="88"/>
      <c r="D114" s="88"/>
      <c r="E114" s="88"/>
      <c r="F114" s="2" t="s">
        <v>14</v>
      </c>
      <c r="G114" s="2" t="s">
        <v>15</v>
      </c>
      <c r="H114" s="2" t="s">
        <v>14</v>
      </c>
      <c r="I114" s="2" t="s">
        <v>15</v>
      </c>
      <c r="J114" s="91"/>
      <c r="K114" s="91"/>
    </row>
    <row r="115" spans="1:11" ht="21" customHeight="1">
      <c r="A115" s="62">
        <v>1</v>
      </c>
      <c r="B115" s="67" t="s">
        <v>21</v>
      </c>
      <c r="C115" s="44" t="s">
        <v>19</v>
      </c>
      <c r="D115" s="79" t="s">
        <v>27</v>
      </c>
      <c r="E115" s="50">
        <v>69</v>
      </c>
      <c r="F115" s="34">
        <v>3</v>
      </c>
      <c r="G115" s="71" t="s">
        <v>60</v>
      </c>
      <c r="H115" s="42">
        <v>1</v>
      </c>
      <c r="I115" s="39">
        <v>27</v>
      </c>
      <c r="J115" s="42">
        <v>43</v>
      </c>
      <c r="K115" s="39">
        <v>1</v>
      </c>
    </row>
    <row r="116" spans="1:11" ht="18">
      <c r="A116" s="63">
        <v>2</v>
      </c>
      <c r="B116" s="55" t="s">
        <v>28</v>
      </c>
      <c r="C116" s="47" t="s">
        <v>19</v>
      </c>
      <c r="D116" s="54" t="s">
        <v>29</v>
      </c>
      <c r="E116" s="50">
        <v>21</v>
      </c>
      <c r="F116" s="40">
        <v>1</v>
      </c>
      <c r="G116" s="72" t="s">
        <v>59</v>
      </c>
      <c r="H116" s="36">
        <v>2</v>
      </c>
      <c r="I116" s="37">
        <v>26</v>
      </c>
      <c r="J116" s="36">
        <v>43</v>
      </c>
      <c r="K116" s="37">
        <v>2</v>
      </c>
    </row>
    <row r="117" spans="1:11" ht="13.5" customHeight="1">
      <c r="A117" s="63">
        <v>3</v>
      </c>
      <c r="B117" s="55" t="s">
        <v>51</v>
      </c>
      <c r="C117" s="47" t="s">
        <v>43</v>
      </c>
      <c r="D117" s="50" t="s">
        <v>34</v>
      </c>
      <c r="E117" s="50">
        <v>8</v>
      </c>
      <c r="F117" s="40">
        <v>2</v>
      </c>
      <c r="G117" s="72" t="s">
        <v>57</v>
      </c>
      <c r="H117" s="40">
        <v>3</v>
      </c>
      <c r="I117" s="37">
        <v>25</v>
      </c>
      <c r="J117" s="40">
        <v>41.3</v>
      </c>
      <c r="K117" s="37">
        <v>3</v>
      </c>
    </row>
    <row r="118" spans="1:11" ht="12.75">
      <c r="A118" s="63">
        <v>4</v>
      </c>
      <c r="B118" s="60" t="s">
        <v>35</v>
      </c>
      <c r="C118" s="47" t="s">
        <v>22</v>
      </c>
      <c r="D118" s="50" t="s">
        <v>36</v>
      </c>
      <c r="E118" s="50">
        <v>9</v>
      </c>
      <c r="F118" s="40">
        <v>4</v>
      </c>
      <c r="G118" s="72" t="s">
        <v>58</v>
      </c>
      <c r="H118" s="40">
        <v>4</v>
      </c>
      <c r="I118" s="37">
        <v>24.5</v>
      </c>
      <c r="J118" s="40">
        <v>40</v>
      </c>
      <c r="K118" s="37">
        <v>4</v>
      </c>
    </row>
    <row r="119" spans="1:11" ht="24" customHeight="1">
      <c r="A119" s="63">
        <v>5</v>
      </c>
      <c r="B119" s="75" t="s">
        <v>53</v>
      </c>
      <c r="C119" s="47" t="s">
        <v>19</v>
      </c>
      <c r="D119" s="65" t="s">
        <v>29</v>
      </c>
      <c r="E119" s="76">
        <v>1</v>
      </c>
      <c r="F119" s="43">
        <v>5</v>
      </c>
      <c r="G119" s="73">
        <v>15</v>
      </c>
      <c r="H119" s="43">
        <v>5</v>
      </c>
      <c r="I119" s="41">
        <v>24</v>
      </c>
      <c r="J119" s="40">
        <v>39</v>
      </c>
      <c r="K119" s="37">
        <v>5</v>
      </c>
    </row>
    <row r="120" spans="1:11" ht="12.75">
      <c r="A120" s="3">
        <v>6</v>
      </c>
      <c r="B120" s="61" t="s">
        <v>48</v>
      </c>
      <c r="C120" s="51" t="s">
        <v>56</v>
      </c>
      <c r="D120" s="50" t="s">
        <v>34</v>
      </c>
      <c r="E120" s="52">
        <v>4</v>
      </c>
      <c r="F120" s="5" t="s">
        <v>40</v>
      </c>
      <c r="G120" s="74" t="s">
        <v>61</v>
      </c>
      <c r="H120" s="11">
        <v>6</v>
      </c>
      <c r="I120" s="10">
        <v>23.5</v>
      </c>
      <c r="J120" s="40">
        <v>23.5</v>
      </c>
      <c r="K120" s="37">
        <v>6</v>
      </c>
    </row>
    <row r="121" spans="1:11" ht="12.75">
      <c r="A121" s="3"/>
      <c r="B121" s="50"/>
      <c r="C121" s="51"/>
      <c r="D121" s="50"/>
      <c r="E121" s="50"/>
      <c r="F121" s="5"/>
      <c r="G121" s="10"/>
      <c r="H121" s="11"/>
      <c r="I121" s="10"/>
      <c r="J121" s="13"/>
      <c r="K121" s="10"/>
    </row>
    <row r="122" spans="1:11" ht="12.75">
      <c r="A122" s="5"/>
      <c r="B122" s="15"/>
      <c r="C122" s="5"/>
      <c r="D122" s="18"/>
      <c r="E122" s="5"/>
      <c r="F122" s="11"/>
      <c r="G122" s="10"/>
      <c r="H122" s="11"/>
      <c r="I122" s="10"/>
      <c r="J122" s="13"/>
      <c r="K122" s="10"/>
    </row>
    <row r="123" spans="1:11" ht="12.75">
      <c r="A123" s="3"/>
      <c r="B123" s="15"/>
      <c r="C123" s="5"/>
      <c r="D123" s="18"/>
      <c r="E123" s="5"/>
      <c r="F123" s="11"/>
      <c r="G123" s="10"/>
      <c r="H123" s="11"/>
      <c r="I123" s="10"/>
      <c r="J123" s="13"/>
      <c r="K123" s="10"/>
    </row>
    <row r="124" spans="1:11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3.5" thickBo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8"/>
      <c r="B132" s="8" t="s">
        <v>44</v>
      </c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8"/>
      <c r="B133" s="8" t="s">
        <v>64</v>
      </c>
      <c r="C133" s="8"/>
      <c r="D133" s="8"/>
      <c r="E133" s="8"/>
      <c r="F133" s="8"/>
      <c r="G133" s="8"/>
      <c r="H133" s="8"/>
      <c r="I133" s="8"/>
      <c r="J133" s="8"/>
      <c r="K133" s="8"/>
    </row>
    <row r="135" spans="1:11" ht="12.75">
      <c r="A135" s="80" t="s">
        <v>16</v>
      </c>
      <c r="B135" s="81"/>
      <c r="C135" s="82"/>
      <c r="D135" s="80" t="s">
        <v>17</v>
      </c>
      <c r="E135" s="81"/>
      <c r="F135" s="81"/>
      <c r="G135" s="82"/>
      <c r="H135" s="80" t="s">
        <v>18</v>
      </c>
      <c r="I135" s="81"/>
      <c r="J135" s="81"/>
      <c r="K135" s="82"/>
    </row>
    <row r="136" spans="1:11" ht="12.75">
      <c r="A136" s="80" t="s">
        <v>41</v>
      </c>
      <c r="B136" s="81"/>
      <c r="C136" s="82"/>
      <c r="D136" s="80" t="s">
        <v>24</v>
      </c>
      <c r="E136" s="81"/>
      <c r="F136" s="81"/>
      <c r="G136" s="82"/>
      <c r="H136" s="80"/>
      <c r="I136" s="81"/>
      <c r="J136" s="81"/>
      <c r="K136" s="82"/>
    </row>
    <row r="137" spans="1:11" ht="12.75">
      <c r="A137" s="80" t="s">
        <v>20</v>
      </c>
      <c r="B137" s="81"/>
      <c r="C137" s="82"/>
      <c r="D137" s="80" t="s">
        <v>25</v>
      </c>
      <c r="E137" s="81"/>
      <c r="F137" s="81"/>
      <c r="G137" s="82"/>
      <c r="H137" s="80"/>
      <c r="I137" s="81"/>
      <c r="J137" s="81"/>
      <c r="K137" s="82"/>
    </row>
    <row r="138" spans="1:11" ht="12.75">
      <c r="A138" s="80" t="s">
        <v>42</v>
      </c>
      <c r="B138" s="81"/>
      <c r="C138" s="82"/>
      <c r="D138" s="80" t="s">
        <v>26</v>
      </c>
      <c r="E138" s="81"/>
      <c r="F138" s="81"/>
      <c r="G138" s="82"/>
      <c r="H138" s="80"/>
      <c r="I138" s="81"/>
      <c r="J138" s="81"/>
      <c r="K138" s="82"/>
    </row>
    <row r="148" ht="22.5" customHeight="1"/>
  </sheetData>
  <sheetProtection/>
  <mergeCells count="105">
    <mergeCell ref="A138:C138"/>
    <mergeCell ref="D138:G138"/>
    <mergeCell ref="H138:K138"/>
    <mergeCell ref="A136:C136"/>
    <mergeCell ref="D136:G136"/>
    <mergeCell ref="H136:K136"/>
    <mergeCell ref="A137:C137"/>
    <mergeCell ref="D137:G137"/>
    <mergeCell ref="H137:K137"/>
    <mergeCell ref="A135:C135"/>
    <mergeCell ref="D135:G135"/>
    <mergeCell ref="H135:K135"/>
    <mergeCell ref="A108:K108"/>
    <mergeCell ref="A110:K110"/>
    <mergeCell ref="A111:K111"/>
    <mergeCell ref="A113:A114"/>
    <mergeCell ref="B113:B114"/>
    <mergeCell ref="C113:C114"/>
    <mergeCell ref="D113:D114"/>
    <mergeCell ref="E113:E114"/>
    <mergeCell ref="F113:G113"/>
    <mergeCell ref="H113:I113"/>
    <mergeCell ref="A101:K101"/>
    <mergeCell ref="A102:K102"/>
    <mergeCell ref="A105:K105"/>
    <mergeCell ref="A106:K106"/>
    <mergeCell ref="J113:J114"/>
    <mergeCell ref="K113:K114"/>
    <mergeCell ref="A88:C88"/>
    <mergeCell ref="D88:G88"/>
    <mergeCell ref="H88:K88"/>
    <mergeCell ref="A100:K100"/>
    <mergeCell ref="A86:C86"/>
    <mergeCell ref="D86:G86"/>
    <mergeCell ref="H86:K86"/>
    <mergeCell ref="A87:C87"/>
    <mergeCell ref="D87:G87"/>
    <mergeCell ref="H87:K87"/>
    <mergeCell ref="A84:C84"/>
    <mergeCell ref="D84:G84"/>
    <mergeCell ref="H84:K84"/>
    <mergeCell ref="A85:C85"/>
    <mergeCell ref="D85:G85"/>
    <mergeCell ref="H85:K85"/>
    <mergeCell ref="A83:C83"/>
    <mergeCell ref="D83:G83"/>
    <mergeCell ref="H83:K83"/>
    <mergeCell ref="A56:K56"/>
    <mergeCell ref="A58:K58"/>
    <mergeCell ref="A59:K59"/>
    <mergeCell ref="A61:A62"/>
    <mergeCell ref="B61:B62"/>
    <mergeCell ref="C61:C62"/>
    <mergeCell ref="D61:D62"/>
    <mergeCell ref="E61:E62"/>
    <mergeCell ref="F61:G61"/>
    <mergeCell ref="H61:I61"/>
    <mergeCell ref="A49:K49"/>
    <mergeCell ref="A50:K50"/>
    <mergeCell ref="A53:K53"/>
    <mergeCell ref="A54:K54"/>
    <mergeCell ref="J61:J62"/>
    <mergeCell ref="K61:K62"/>
    <mergeCell ref="A46:C46"/>
    <mergeCell ref="D46:G46"/>
    <mergeCell ref="H46:K46"/>
    <mergeCell ref="A48:K48"/>
    <mergeCell ref="A44:C44"/>
    <mergeCell ref="D44:G44"/>
    <mergeCell ref="H44:K44"/>
    <mergeCell ref="A45:C45"/>
    <mergeCell ref="D45:G45"/>
    <mergeCell ref="H45:K45"/>
    <mergeCell ref="A40:C40"/>
    <mergeCell ref="D40:G40"/>
    <mergeCell ref="H40:K40"/>
    <mergeCell ref="A41:C41"/>
    <mergeCell ref="D41:G41"/>
    <mergeCell ref="H41:K41"/>
    <mergeCell ref="A38:C38"/>
    <mergeCell ref="D38:G38"/>
    <mergeCell ref="H38:K38"/>
    <mergeCell ref="A39:C39"/>
    <mergeCell ref="D39:G39"/>
    <mergeCell ref="H39:K39"/>
    <mergeCell ref="A37:C37"/>
    <mergeCell ref="D37:G37"/>
    <mergeCell ref="H37:K37"/>
    <mergeCell ref="E14:E15"/>
    <mergeCell ref="F14:G14"/>
    <mergeCell ref="H14:I14"/>
    <mergeCell ref="J14:J15"/>
    <mergeCell ref="A14:A15"/>
    <mergeCell ref="B14:B15"/>
    <mergeCell ref="C14:C15"/>
    <mergeCell ref="A2:K2"/>
    <mergeCell ref="A3:K3"/>
    <mergeCell ref="A4:K4"/>
    <mergeCell ref="A7:K7"/>
    <mergeCell ref="D14:D15"/>
    <mergeCell ref="A8:K8"/>
    <mergeCell ref="A9:K9"/>
    <mergeCell ref="A11:K11"/>
    <mergeCell ref="A12:K12"/>
    <mergeCell ref="K14:K15"/>
  </mergeCells>
  <printOptions/>
  <pageMargins left="0" right="0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Nadya</cp:lastModifiedBy>
  <cp:lastPrinted>2013-08-04T11:47:33Z</cp:lastPrinted>
  <dcterms:created xsi:type="dcterms:W3CDTF">2009-04-25T09:45:29Z</dcterms:created>
  <dcterms:modified xsi:type="dcterms:W3CDTF">2013-08-05T13:06:52Z</dcterms:modified>
  <cp:category/>
  <cp:version/>
  <cp:contentType/>
  <cp:contentStatus/>
</cp:coreProperties>
</file>